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APEG\2025\Procesos 2025\Formatos Inventarios 2025\Formatos Bloqueados\"/>
    </mc:Choice>
  </mc:AlternateContent>
  <xr:revisionPtr revIDLastSave="0" documentId="13_ncr:1_{279864A6-0DDA-471C-9FE2-B915D9E328DF}" xr6:coauthVersionLast="47" xr6:coauthVersionMax="47" xr10:uidLastSave="{00000000-0000-0000-0000-000000000000}"/>
  <bookViews>
    <workbookView xWindow="-110" yWindow="-110" windowWidth="19420" windowHeight="10420" xr2:uid="{0E135D61-1476-43FF-9B86-A0F3424C5B12}"/>
  </bookViews>
  <sheets>
    <sheet name="M-10 BAJAS" sheetId="1" r:id="rId1"/>
    <sheet name="Datos" sheetId="2" state="hidden" r:id="rId2"/>
  </sheets>
  <externalReferences>
    <externalReference r:id="rId3"/>
  </externalReferences>
  <definedNames>
    <definedName name="ESTATUS">[1]Datos!$B$3:$B$6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P8" i="1"/>
  <c r="N8" i="1" s="1"/>
  <c r="P9" i="1"/>
  <c r="N9" i="1" s="1"/>
  <c r="P10" i="1"/>
  <c r="N10" i="1" s="1"/>
  <c r="P11" i="1"/>
  <c r="N11" i="1" s="1"/>
  <c r="P12" i="1"/>
  <c r="N12" i="1" s="1"/>
  <c r="P13" i="1"/>
  <c r="N13" i="1" s="1"/>
  <c r="P14" i="1"/>
  <c r="N14" i="1" s="1"/>
  <c r="P15" i="1"/>
  <c r="N15" i="1" s="1"/>
  <c r="P16" i="1"/>
  <c r="N16" i="1" s="1"/>
  <c r="P17" i="1"/>
  <c r="N17" i="1" s="1"/>
  <c r="P18" i="1"/>
  <c r="N18" i="1" s="1"/>
  <c r="P19" i="1"/>
  <c r="N19" i="1" s="1"/>
  <c r="P20" i="1"/>
  <c r="N20" i="1" s="1"/>
  <c r="P21" i="1"/>
  <c r="N21" i="1" s="1"/>
  <c r="P22" i="1"/>
  <c r="N22" i="1" s="1"/>
  <c r="P23" i="1"/>
  <c r="N23" i="1" s="1"/>
  <c r="P24" i="1"/>
  <c r="N24" i="1" s="1"/>
  <c r="P25" i="1"/>
  <c r="N25" i="1" s="1"/>
  <c r="P26" i="1"/>
  <c r="N26" i="1" s="1"/>
  <c r="P27" i="1"/>
  <c r="N27" i="1" s="1"/>
  <c r="P28" i="1"/>
  <c r="N28" i="1" s="1"/>
  <c r="P29" i="1"/>
  <c r="N29" i="1" s="1"/>
  <c r="P30" i="1"/>
  <c r="N30" i="1" s="1"/>
  <c r="P31" i="1"/>
  <c r="N31" i="1" s="1"/>
  <c r="P7" i="1"/>
  <c r="N7" i="1" s="1"/>
</calcChain>
</file>

<file path=xl/sharedStrings.xml><?xml version="1.0" encoding="utf-8"?>
<sst xmlns="http://schemas.openxmlformats.org/spreadsheetml/2006/main" count="36" uniqueCount="30">
  <si>
    <t>FOLIO:</t>
  </si>
  <si>
    <t>UNIDAD SOLICITANTE:</t>
  </si>
  <si>
    <t>FECHA:</t>
  </si>
  <si>
    <t>NO. DE PAGINA</t>
  </si>
  <si>
    <t xml:space="preserve">   DE </t>
  </si>
  <si>
    <t>NO.</t>
  </si>
  <si>
    <t>DESCRIPCIÓN COMPLEMENTARIA</t>
  </si>
  <si>
    <t>SERIE</t>
  </si>
  <si>
    <t xml:space="preserve">MARCA </t>
  </si>
  <si>
    <t xml:space="preserve">MODELO </t>
  </si>
  <si>
    <t>MATERIAL</t>
  </si>
  <si>
    <t xml:space="preserve"> COLOR</t>
  </si>
  <si>
    <t>No. ACTIVO</t>
  </si>
  <si>
    <t>No.  INVENTARIO</t>
  </si>
  <si>
    <t>DIRECTOR O JEFE DE LA UNIDAD</t>
  </si>
  <si>
    <t>ADMINISTRADOR DE LA UNIDAD</t>
  </si>
  <si>
    <t>RESPONSABLE DE INVENTARIOS DE LA UNIDAD</t>
  </si>
  <si>
    <t>VALIDACIÓN DE RECEPCIÓN FÍSICA DE BIENES 
CENTRO DE ACOPIO
DEPTO. DE INVENTARIOS GTO.</t>
  </si>
  <si>
    <t>NOMBRE:</t>
  </si>
  <si>
    <t>FIRMA Y SELLO DE LA UR</t>
  </si>
  <si>
    <t xml:space="preserve">FIRMA Y SELLO  DEL DEPARTAMENTO DE INVENTARIOS </t>
  </si>
  <si>
    <t>DICTAMEN REQUERIDO</t>
  </si>
  <si>
    <t>INCOSTEABLE</t>
  </si>
  <si>
    <t>MAL  ESTADO</t>
  </si>
  <si>
    <t>OBSOLETO</t>
  </si>
  <si>
    <t>SINIESTRO (ROBO)</t>
  </si>
  <si>
    <t>SINIESTRO (REPOSICIÓN)</t>
  </si>
  <si>
    <t>Sub. Núm</t>
  </si>
  <si>
    <t>NOMBRE CABMS</t>
  </si>
  <si>
    <t>CAUSA DE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</si>
</sst>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43" fontId="2" fillId="2" borderId="0" xfId="1" applyFont="1" applyFill="1"/>
    <xf numFmtId="43" fontId="8" fillId="2" borderId="0" xfId="1" applyFont="1" applyFill="1" applyBorder="1" applyAlignment="1">
      <alignment vertical="top" wrapText="1"/>
    </xf>
    <xf numFmtId="0" fontId="9" fillId="3" borderId="12" xfId="0" applyFont="1" applyFill="1" applyBorder="1" applyAlignment="1">
      <alignment horizontal="center" vertical="center" wrapText="1" readingOrder="1"/>
    </xf>
    <xf numFmtId="0" fontId="10" fillId="3" borderId="13" xfId="2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 readingOrder="1"/>
    </xf>
    <xf numFmtId="0" fontId="9" fillId="3" borderId="16" xfId="0" applyFont="1" applyFill="1" applyBorder="1" applyAlignment="1">
      <alignment horizontal="center" vertical="center" wrapText="1" readingOrder="1"/>
    </xf>
    <xf numFmtId="0" fontId="11" fillId="0" borderId="22" xfId="2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11" fillId="0" borderId="26" xfId="2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0" fontId="6" fillId="2" borderId="17" xfId="2" applyFont="1" applyFill="1" applyBorder="1" applyAlignment="1" applyProtection="1">
      <alignment vertical="center"/>
      <protection locked="0"/>
    </xf>
    <xf numFmtId="0" fontId="4" fillId="3" borderId="38" xfId="2" applyFont="1" applyFill="1" applyBorder="1" applyAlignment="1">
      <alignment vertical="center"/>
    </xf>
    <xf numFmtId="0" fontId="4" fillId="3" borderId="39" xfId="2" applyFont="1" applyFill="1" applyBorder="1" applyAlignment="1">
      <alignment vertical="center"/>
    </xf>
    <xf numFmtId="43" fontId="2" fillId="2" borderId="0" xfId="1" applyFont="1" applyFill="1" applyAlignment="1" applyProtection="1">
      <protection hidden="1"/>
    </xf>
    <xf numFmtId="0" fontId="9" fillId="3" borderId="18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0" xfId="0" applyFill="1" applyProtection="1">
      <protection hidden="1"/>
    </xf>
    <xf numFmtId="0" fontId="0" fillId="2" borderId="0" xfId="0" applyFill="1"/>
    <xf numFmtId="0" fontId="9" fillId="3" borderId="40" xfId="0" applyFont="1" applyFill="1" applyBorder="1" applyAlignment="1">
      <alignment horizontal="center" vertical="center" wrapText="1" readingOrder="1"/>
    </xf>
    <xf numFmtId="0" fontId="0" fillId="0" borderId="41" xfId="0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0" fontId="8" fillId="0" borderId="2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5" xfId="0" applyFont="1" applyBorder="1" applyAlignment="1" applyProtection="1">
      <alignment horizontal="center" wrapText="1" readingOrder="1"/>
      <protection hidden="1"/>
    </xf>
    <xf numFmtId="0" fontId="8" fillId="0" borderId="6" xfId="0" applyFont="1" applyBorder="1" applyAlignment="1" applyProtection="1">
      <alignment horizontal="center" wrapText="1" readingOrder="1"/>
      <protection hidden="1"/>
    </xf>
    <xf numFmtId="0" fontId="8" fillId="0" borderId="8" xfId="0" applyFont="1" applyBorder="1" applyAlignment="1" applyProtection="1">
      <alignment horizontal="center" wrapText="1" readingOrder="1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30" xfId="0" applyFont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>
      <alignment horizontal="center" vertical="center" wrapText="1" readingOrder="1"/>
    </xf>
    <xf numFmtId="0" fontId="9" fillId="3" borderId="10" xfId="0" applyFont="1" applyFill="1" applyBorder="1" applyAlignment="1">
      <alignment horizontal="center" vertical="center" wrapText="1" readingOrder="1"/>
    </xf>
    <xf numFmtId="0" fontId="9" fillId="3" borderId="21" xfId="0" applyFont="1" applyFill="1" applyBorder="1" applyAlignment="1">
      <alignment horizontal="center" vertical="center" wrapText="1" readingOrder="1"/>
    </xf>
    <xf numFmtId="0" fontId="8" fillId="0" borderId="3" xfId="0" applyFont="1" applyBorder="1" applyAlignment="1" applyProtection="1">
      <alignment horizontal="left" vertical="center" wrapText="1" readingOrder="1"/>
      <protection locked="0"/>
    </xf>
    <xf numFmtId="0" fontId="8" fillId="0" borderId="7" xfId="0" applyFont="1" applyBorder="1" applyAlignment="1" applyProtection="1">
      <alignment horizontal="center" wrapText="1" readingOrder="1"/>
      <protection hidden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readingOrder="1"/>
      <protection locked="0"/>
    </xf>
    <xf numFmtId="0" fontId="8" fillId="0" borderId="2" xfId="0" applyFont="1" applyBorder="1" applyAlignment="1" applyProtection="1">
      <alignment horizontal="left" vertical="center" readingOrder="1"/>
      <protection locked="0"/>
    </xf>
    <xf numFmtId="0" fontId="8" fillId="0" borderId="5" xfId="0" applyFont="1" applyBorder="1" applyAlignment="1" applyProtection="1">
      <alignment horizontal="center" readingOrder="1"/>
      <protection hidden="1"/>
    </xf>
    <xf numFmtId="0" fontId="8" fillId="0" borderId="6" xfId="0" applyFont="1" applyBorder="1" applyAlignment="1" applyProtection="1">
      <alignment horizontal="center" readingOrder="1"/>
      <protection hidden="1"/>
    </xf>
    <xf numFmtId="0" fontId="8" fillId="0" borderId="17" xfId="0" applyFont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center" wrapText="1" readingOrder="1"/>
    </xf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left" vertical="center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164" fontId="5" fillId="2" borderId="36" xfId="2" applyNumberFormat="1" applyFont="1" applyFill="1" applyBorder="1" applyAlignment="1" applyProtection="1">
      <alignment horizontal="center" vertical="center"/>
      <protection locked="0"/>
    </xf>
    <xf numFmtId="164" fontId="5" fillId="2" borderId="19" xfId="2" applyNumberFormat="1" applyFont="1" applyFill="1" applyBorder="1" applyAlignment="1" applyProtection="1">
      <alignment horizontal="center" vertical="center"/>
      <protection locked="0"/>
    </xf>
    <xf numFmtId="164" fontId="5" fillId="2" borderId="31" xfId="2" applyNumberFormat="1" applyFont="1" applyFill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0" fontId="4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  <xf numFmtId="49" fontId="7" fillId="2" borderId="15" xfId="2" applyNumberFormat="1" applyFont="1" applyFill="1" applyBorder="1" applyAlignment="1" applyProtection="1">
      <alignment horizontal="center"/>
      <protection hidden="1"/>
    </xf>
    <xf numFmtId="49" fontId="7" fillId="2" borderId="33" xfId="2" applyNumberFormat="1" applyFont="1" applyFill="1" applyBorder="1" applyAlignment="1" applyProtection="1">
      <alignment horizontal="center"/>
      <protection hidden="1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164" fontId="4" fillId="0" borderId="1" xfId="2" applyNumberFormat="1" applyFont="1" applyBorder="1" applyAlignment="1" applyProtection="1">
      <alignment horizontal="center" vertical="center"/>
      <protection hidden="1"/>
    </xf>
    <xf numFmtId="164" fontId="4" fillId="0" borderId="2" xfId="2" applyNumberFormat="1" applyFont="1" applyBorder="1" applyAlignment="1" applyProtection="1">
      <alignment horizontal="center" vertical="center"/>
      <protection hidden="1"/>
    </xf>
    <xf numFmtId="164" fontId="4" fillId="0" borderId="4" xfId="2" applyNumberFormat="1" applyFont="1" applyBorder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Normal 2" xfId="2" xr:uid="{7F43168C-A796-4168-A551-00ED44B996E4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1250949</xdr:colOff>
      <xdr:row>0</xdr:row>
      <xdr:rowOff>0</xdr:rowOff>
    </xdr:from>
    <xdr:to>
      <xdr:col>11</xdr:col>
      <xdr:colOff>84845</xdr:colOff>
      <xdr:row>0</xdr:row>
      <xdr:rowOff>1508138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B3812C7-B5D9-4A3F-A923-3246D16A316F}"/>
            </a:ext>
          </a:extLst>
        </xdr:cNvPr>
        <xdr:cNvSpPr txBox="1"/>
      </xdr:nvSpPr>
      <xdr:spPr>
        <a:xfrm>
          <a:off x="3235324" y="0"/>
          <a:ext cx="10113965" cy="1508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INSTITUTO</a:t>
          </a:r>
          <a:r>
            <a:rPr lang="es-MX" sz="2000" b="1" baseline="0"/>
            <a:t> DE SALUD PUBLICA DEL ESTADO DE GUANAJUATO</a:t>
          </a:r>
        </a:p>
        <a:p>
          <a:pPr algn="ctr"/>
          <a:r>
            <a:rPr lang="es-MX" sz="1600" baseline="0"/>
            <a:t>DIRECCIÓN GENERAL DE RECURSOS MATERIALES Y SERVICIOS GENERAL</a:t>
          </a:r>
        </a:p>
        <a:p>
          <a:pPr algn="ctr"/>
          <a:r>
            <a:rPr lang="es-MX" sz="1600" baseline="0"/>
            <a:t>DIRECCIÓN DE CONTROL PATRIMONIAL</a:t>
          </a:r>
        </a:p>
        <a:p>
          <a:pPr algn="ctr"/>
          <a:endParaRPr lang="es-MX" sz="1600" b="1" baseline="0"/>
        </a:p>
        <a:p>
          <a:pPr algn="ctr"/>
          <a:r>
            <a:rPr lang="es-MX" sz="1600" b="1" baseline="0"/>
            <a:t>FORMATO DE BAJA DE BIENES MUEBLES  (M-10)</a:t>
          </a:r>
          <a:endParaRPr lang="es-MX" sz="1600" b="1"/>
        </a:p>
      </xdr:txBody>
    </xdr:sp>
    <xdr:clientData/>
  </xdr:twoCellAnchor>
  <xdr:twoCellAnchor editAs="oneCell">
    <xdr:from>
      <xdr:col>0</xdr:col>
      <xdr:colOff>167569</xdr:colOff>
      <xdr:row>0</xdr:row>
      <xdr:rowOff>44097</xdr:rowOff>
    </xdr:from>
    <xdr:to>
      <xdr:col>3</xdr:col>
      <xdr:colOff>1093612</xdr:colOff>
      <xdr:row>0</xdr:row>
      <xdr:rowOff>1449748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C06780-1A03-BF52-8608-7202D3D4E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69" y="44097"/>
          <a:ext cx="2910418" cy="1405651"/>
        </a:xfrm>
        <a:prstGeom prst="rect">
          <a:avLst/>
        </a:prstGeom>
      </xdr:spPr>
    </xdr:pic>
    <xdr:clientData/>
  </xdr:twoCellAnchor>
  <xdr:twoCellAnchor editAs="oneCell">
    <xdr:from>
      <xdr:col>9</xdr:col>
      <xdr:colOff>873125</xdr:colOff>
      <xdr:row>0</xdr:row>
      <xdr:rowOff>0</xdr:rowOff>
    </xdr:from>
    <xdr:to>
      <xdr:col>14</xdr:col>
      <xdr:colOff>679097</xdr:colOff>
      <xdr:row>2</xdr:row>
      <xdr:rowOff>37038</xdr:rowOff>
    </xdr:to>
    <xdr:pic>
      <xdr:nvPicPr>
        <xdr:cNvPr id="3" name="Gráfico 4">
          <a:extLst>
            <a:ext uri="{FF2B5EF4-FFF2-40B4-BE49-F238E27FC236}">
              <a16:creationId xmlns:a16="http://schemas.microsoft.com/office/drawing/2014/main" id="{2736A7C5-2576-751C-2B98-B8ADE723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373681" y="0"/>
          <a:ext cx="3995208" cy="1871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ISAPEG\2023\Procesos%202023\Formatos%20Inventarios%202023\M10-%20FORMATO%20DE%20BAJAS%20DE%20BIENES%20MUEBLES.xlsm" TargetMode="External"/><Relationship Id="rId1" Type="http://schemas.openxmlformats.org/officeDocument/2006/relationships/externalLinkPath" Target="/Users/usuario/Documents/ISAPEG/2023/Procesos%202023/Formatos%20Inventarios%202023/M10-%20FORMATO%20DE%20BAJAS%20DE%20BIENES%20MUE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0 BAJAS "/>
      <sheetName val="Datos"/>
    </sheetNames>
    <sheetDataSet>
      <sheetData sheetId="0" refreshError="1"/>
      <sheetData sheetId="1">
        <row r="3">
          <cell r="B3" t="str">
            <v>INSERVIBLE</v>
          </cell>
        </row>
        <row r="4">
          <cell r="B4" t="str">
            <v>INCOSTEABLE</v>
          </cell>
        </row>
        <row r="5">
          <cell r="B5" t="str">
            <v>INÚTIL</v>
          </cell>
        </row>
        <row r="6">
          <cell r="B6" t="str">
            <v>SINIESTRO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B7AB-6869-42E0-8BC9-7A0AAE683E45}">
  <dimension ref="A1:BB35"/>
  <sheetViews>
    <sheetView tabSelected="1" topLeftCell="B1" zoomScale="72" zoomScaleNormal="72" workbookViewId="0">
      <selection activeCell="L4" sqref="L4:O4"/>
    </sheetView>
  </sheetViews>
  <sheetFormatPr baseColWidth="10" defaultRowHeight="14.5" x14ac:dyDescent="0.35"/>
  <cols>
    <col min="1" max="1" width="8.453125" customWidth="1"/>
    <col min="2" max="2" width="15.1796875" customWidth="1"/>
    <col min="3" max="3" width="4.81640625" customWidth="1"/>
    <col min="4" max="4" width="22.6328125" customWidth="1"/>
    <col min="5" max="5" width="4.81640625" customWidth="1"/>
    <col min="6" max="6" width="31.90625" customWidth="1"/>
    <col min="7" max="7" width="35.1796875" customWidth="1"/>
    <col min="8" max="8" width="22.453125" customWidth="1"/>
    <col min="9" max="9" width="19.1796875" customWidth="1"/>
    <col min="10" max="12" width="12.6328125" customWidth="1"/>
    <col min="13" max="13" width="11.54296875" customWidth="1"/>
    <col min="14" max="15" width="10.6328125" customWidth="1"/>
    <col min="16" max="16" width="10.90625" hidden="1" customWidth="1"/>
    <col min="17" max="54" width="10.90625" style="25"/>
  </cols>
  <sheetData>
    <row r="1" spans="1:16" ht="120" customHeight="1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5"/>
    </row>
    <row r="2" spans="1:16" ht="24" customHeight="1" thickBo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5"/>
    </row>
    <row r="3" spans="1:16" ht="24" customHeight="1" thickBot="1" x14ac:dyDescent="0.4">
      <c r="A3" s="61" t="s">
        <v>1</v>
      </c>
      <c r="B3" s="62"/>
      <c r="C3" s="62"/>
      <c r="D3" s="63"/>
      <c r="E3" s="77"/>
      <c r="F3" s="78"/>
      <c r="G3" s="78"/>
      <c r="H3" s="79"/>
      <c r="I3" s="75"/>
      <c r="J3" s="76"/>
      <c r="K3" s="27" t="s">
        <v>0</v>
      </c>
      <c r="L3" s="69"/>
      <c r="M3" s="70"/>
      <c r="N3" s="70"/>
      <c r="O3" s="71"/>
      <c r="P3" s="25"/>
    </row>
    <row r="4" spans="1:16" ht="24" customHeight="1" thickBot="1" x14ac:dyDescent="0.4">
      <c r="A4" s="64" t="s">
        <v>2</v>
      </c>
      <c r="B4" s="65"/>
      <c r="C4" s="65"/>
      <c r="D4" s="66"/>
      <c r="E4" s="80">
        <f ca="1">TODAY()</f>
        <v>45687</v>
      </c>
      <c r="F4" s="81"/>
      <c r="G4" s="81"/>
      <c r="H4" s="82"/>
      <c r="I4" s="75"/>
      <c r="J4" s="76"/>
      <c r="K4" s="28" t="s">
        <v>3</v>
      </c>
      <c r="L4" s="72" t="s">
        <v>4</v>
      </c>
      <c r="M4" s="73"/>
      <c r="N4" s="73"/>
      <c r="O4" s="74"/>
      <c r="P4" s="25"/>
    </row>
    <row r="5" spans="1:16" ht="6.5" customHeight="1" thickBot="1" x14ac:dyDescent="0.4">
      <c r="A5" s="1"/>
      <c r="B5" s="1"/>
      <c r="C5" s="1"/>
      <c r="D5" s="1"/>
      <c r="E5" s="1"/>
      <c r="F5" s="26"/>
      <c r="G5" s="26"/>
      <c r="H5" s="26"/>
      <c r="I5" s="2"/>
      <c r="J5" s="2"/>
      <c r="K5" s="2"/>
      <c r="L5" s="2"/>
      <c r="M5" s="2"/>
      <c r="N5" s="2"/>
      <c r="O5" s="2"/>
      <c r="P5" s="25"/>
    </row>
    <row r="6" spans="1:16" ht="35" customHeight="1" thickBot="1" x14ac:dyDescent="0.4">
      <c r="A6" s="31" t="s">
        <v>5</v>
      </c>
      <c r="B6" s="6" t="s">
        <v>12</v>
      </c>
      <c r="C6" s="30" t="s">
        <v>27</v>
      </c>
      <c r="D6" s="6" t="s">
        <v>13</v>
      </c>
      <c r="E6" s="6" t="s">
        <v>27</v>
      </c>
      <c r="F6" s="3" t="s">
        <v>28</v>
      </c>
      <c r="G6" s="4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36" t="s">
        <v>11</v>
      </c>
      <c r="M6" s="6" t="s">
        <v>29</v>
      </c>
      <c r="N6" s="48" t="s">
        <v>21</v>
      </c>
      <c r="O6" s="60"/>
      <c r="P6" s="25"/>
    </row>
    <row r="7" spans="1:16" ht="25" customHeight="1" x14ac:dyDescent="0.35">
      <c r="A7" s="7">
        <v>1</v>
      </c>
      <c r="B7" s="8"/>
      <c r="C7" s="8"/>
      <c r="D7" s="9"/>
      <c r="E7" s="9"/>
      <c r="F7" s="10"/>
      <c r="G7" s="10"/>
      <c r="H7" s="11"/>
      <c r="I7" s="12"/>
      <c r="J7" s="10"/>
      <c r="K7" s="10"/>
      <c r="L7" s="10"/>
      <c r="M7" s="37"/>
      <c r="N7" s="67" t="str">
        <f>IF(AND(P7&gt;="I180000000",P7&lt;="I180999999"),"INFORMÁTICA",IF(AND(P7&gt;="I330000000",P7&lt;="I330999999"),"INFORMÁTICA",IF(AND(P7&gt;="I090000000",P7&lt;="I090999999"),"BIOMÉDICA","")))</f>
        <v/>
      </c>
      <c r="O7" s="68"/>
      <c r="P7" s="25" t="str">
        <f>MID(D7,3,10)</f>
        <v/>
      </c>
    </row>
    <row r="8" spans="1:16" ht="25" customHeight="1" x14ac:dyDescent="0.35">
      <c r="A8" s="13">
        <v>2</v>
      </c>
      <c r="B8" s="14"/>
      <c r="C8" s="14"/>
      <c r="D8" s="15"/>
      <c r="E8" s="15"/>
      <c r="F8" s="16"/>
      <c r="G8" s="16"/>
      <c r="H8" s="17"/>
      <c r="I8" s="18"/>
      <c r="J8" s="16"/>
      <c r="K8" s="16"/>
      <c r="L8" s="16"/>
      <c r="M8" s="32"/>
      <c r="N8" s="38" t="str">
        <f t="shared" ref="N8:N31" si="0">IF(AND(P8&gt;="I180000000",P8&lt;="I180999999"),"INFORMÁTICA",IF(AND(P8&gt;="I330000000",P8&lt;="I330999999"),"INFORMÁTICA",IF(AND(P8&gt;="I090000000",P8&lt;="I090999999"),"BIOMÉDICA","")))</f>
        <v/>
      </c>
      <c r="O8" s="39"/>
      <c r="P8" s="25" t="str">
        <f t="shared" ref="P8:P31" si="1">MID(D8,3,10)</f>
        <v/>
      </c>
    </row>
    <row r="9" spans="1:16" ht="25" customHeight="1" x14ac:dyDescent="0.35">
      <c r="A9" s="13">
        <v>3</v>
      </c>
      <c r="B9" s="14"/>
      <c r="C9" s="14"/>
      <c r="D9" s="15"/>
      <c r="E9" s="15"/>
      <c r="F9" s="16"/>
      <c r="G9" s="16"/>
      <c r="H9" s="17"/>
      <c r="I9" s="18"/>
      <c r="J9" s="16"/>
      <c r="K9" s="16"/>
      <c r="L9" s="16"/>
      <c r="M9" s="32"/>
      <c r="N9" s="38" t="str">
        <f t="shared" si="0"/>
        <v/>
      </c>
      <c r="O9" s="39"/>
      <c r="P9" s="25" t="str">
        <f t="shared" si="1"/>
        <v/>
      </c>
    </row>
    <row r="10" spans="1:16" ht="25" customHeight="1" x14ac:dyDescent="0.35">
      <c r="A10" s="13">
        <v>4</v>
      </c>
      <c r="B10" s="14"/>
      <c r="C10" s="14"/>
      <c r="D10" s="15"/>
      <c r="E10" s="15"/>
      <c r="F10" s="16"/>
      <c r="G10" s="16"/>
      <c r="H10" s="17"/>
      <c r="I10" s="18"/>
      <c r="J10" s="16"/>
      <c r="K10" s="16"/>
      <c r="L10" s="16"/>
      <c r="M10" s="32"/>
      <c r="N10" s="38" t="str">
        <f t="shared" si="0"/>
        <v/>
      </c>
      <c r="O10" s="39"/>
      <c r="P10" s="25" t="str">
        <f t="shared" si="1"/>
        <v/>
      </c>
    </row>
    <row r="11" spans="1:16" ht="25" customHeight="1" x14ac:dyDescent="0.35">
      <c r="A11" s="13">
        <v>5</v>
      </c>
      <c r="B11" s="14"/>
      <c r="C11" s="14"/>
      <c r="D11" s="15"/>
      <c r="E11" s="15"/>
      <c r="F11" s="16"/>
      <c r="G11" s="16"/>
      <c r="H11" s="17"/>
      <c r="I11" s="18"/>
      <c r="J11" s="16"/>
      <c r="K11" s="16"/>
      <c r="L11" s="16"/>
      <c r="M11" s="32"/>
      <c r="N11" s="38" t="str">
        <f t="shared" si="0"/>
        <v/>
      </c>
      <c r="O11" s="39"/>
      <c r="P11" s="25" t="str">
        <f t="shared" si="1"/>
        <v/>
      </c>
    </row>
    <row r="12" spans="1:16" ht="25" customHeight="1" x14ac:dyDescent="0.35">
      <c r="A12" s="13">
        <v>6</v>
      </c>
      <c r="B12" s="14"/>
      <c r="C12" s="14"/>
      <c r="D12" s="15"/>
      <c r="E12" s="15"/>
      <c r="F12" s="16"/>
      <c r="G12" s="16"/>
      <c r="H12" s="17"/>
      <c r="I12" s="18"/>
      <c r="J12" s="16"/>
      <c r="K12" s="16"/>
      <c r="L12" s="16"/>
      <c r="M12" s="32"/>
      <c r="N12" s="38" t="str">
        <f t="shared" si="0"/>
        <v/>
      </c>
      <c r="O12" s="39"/>
      <c r="P12" s="25" t="str">
        <f t="shared" si="1"/>
        <v/>
      </c>
    </row>
    <row r="13" spans="1:16" ht="25" customHeight="1" x14ac:dyDescent="0.35">
      <c r="A13" s="13">
        <v>7</v>
      </c>
      <c r="B13" s="14"/>
      <c r="C13" s="14"/>
      <c r="D13" s="15"/>
      <c r="E13" s="15"/>
      <c r="F13" s="16"/>
      <c r="G13" s="16"/>
      <c r="H13" s="17"/>
      <c r="I13" s="18"/>
      <c r="J13" s="16"/>
      <c r="K13" s="16"/>
      <c r="L13" s="16"/>
      <c r="M13" s="32"/>
      <c r="N13" s="38" t="str">
        <f t="shared" si="0"/>
        <v/>
      </c>
      <c r="O13" s="39"/>
      <c r="P13" s="25" t="str">
        <f t="shared" si="1"/>
        <v/>
      </c>
    </row>
    <row r="14" spans="1:16" ht="25" customHeight="1" x14ac:dyDescent="0.35">
      <c r="A14" s="13">
        <v>8</v>
      </c>
      <c r="B14" s="14"/>
      <c r="C14" s="14"/>
      <c r="D14" s="15"/>
      <c r="E14" s="15"/>
      <c r="F14" s="16"/>
      <c r="G14" s="16"/>
      <c r="H14" s="17"/>
      <c r="I14" s="18"/>
      <c r="J14" s="16"/>
      <c r="K14" s="16"/>
      <c r="L14" s="16"/>
      <c r="M14" s="32"/>
      <c r="N14" s="38" t="str">
        <f t="shared" si="0"/>
        <v/>
      </c>
      <c r="O14" s="39"/>
      <c r="P14" s="25" t="str">
        <f t="shared" si="1"/>
        <v/>
      </c>
    </row>
    <row r="15" spans="1:16" ht="25" customHeight="1" x14ac:dyDescent="0.35">
      <c r="A15" s="13">
        <v>9</v>
      </c>
      <c r="B15" s="14"/>
      <c r="C15" s="14"/>
      <c r="D15" s="15"/>
      <c r="E15" s="15"/>
      <c r="F15" s="16"/>
      <c r="G15" s="16"/>
      <c r="H15" s="17"/>
      <c r="I15" s="18"/>
      <c r="J15" s="16"/>
      <c r="K15" s="16"/>
      <c r="L15" s="16"/>
      <c r="M15" s="32"/>
      <c r="N15" s="38" t="str">
        <f t="shared" si="0"/>
        <v/>
      </c>
      <c r="O15" s="39"/>
      <c r="P15" s="25" t="str">
        <f t="shared" si="1"/>
        <v/>
      </c>
    </row>
    <row r="16" spans="1:16" ht="25" customHeight="1" x14ac:dyDescent="0.35">
      <c r="A16" s="13">
        <v>10</v>
      </c>
      <c r="B16" s="14"/>
      <c r="C16" s="14"/>
      <c r="D16" s="15"/>
      <c r="E16" s="15"/>
      <c r="F16" s="16"/>
      <c r="G16" s="16"/>
      <c r="H16" s="17"/>
      <c r="I16" s="18"/>
      <c r="J16" s="16"/>
      <c r="K16" s="16"/>
      <c r="L16" s="16"/>
      <c r="M16" s="32"/>
      <c r="N16" s="38" t="str">
        <f t="shared" si="0"/>
        <v/>
      </c>
      <c r="O16" s="39"/>
      <c r="P16" s="25" t="str">
        <f t="shared" si="1"/>
        <v/>
      </c>
    </row>
    <row r="17" spans="1:16" ht="25" customHeight="1" x14ac:dyDescent="0.35">
      <c r="A17" s="13">
        <v>11</v>
      </c>
      <c r="B17" s="14"/>
      <c r="C17" s="14"/>
      <c r="D17" s="15"/>
      <c r="E17" s="15"/>
      <c r="F17" s="16"/>
      <c r="G17" s="16"/>
      <c r="H17" s="17"/>
      <c r="I17" s="18"/>
      <c r="J17" s="16"/>
      <c r="K17" s="16"/>
      <c r="L17" s="16"/>
      <c r="M17" s="32"/>
      <c r="N17" s="38" t="str">
        <f t="shared" si="0"/>
        <v/>
      </c>
      <c r="O17" s="39"/>
      <c r="P17" s="25" t="str">
        <f t="shared" si="1"/>
        <v/>
      </c>
    </row>
    <row r="18" spans="1:16" ht="25" customHeight="1" x14ac:dyDescent="0.35">
      <c r="A18" s="13">
        <v>12</v>
      </c>
      <c r="B18" s="14"/>
      <c r="C18" s="14"/>
      <c r="D18" s="15"/>
      <c r="E18" s="15"/>
      <c r="F18" s="16"/>
      <c r="G18" s="16"/>
      <c r="H18" s="17"/>
      <c r="I18" s="18"/>
      <c r="J18" s="16"/>
      <c r="K18" s="16"/>
      <c r="L18" s="16"/>
      <c r="M18" s="32"/>
      <c r="N18" s="38" t="str">
        <f t="shared" si="0"/>
        <v/>
      </c>
      <c r="O18" s="39"/>
      <c r="P18" s="25" t="str">
        <f t="shared" si="1"/>
        <v/>
      </c>
    </row>
    <row r="19" spans="1:16" ht="25" customHeight="1" x14ac:dyDescent="0.35">
      <c r="A19" s="13">
        <v>13</v>
      </c>
      <c r="B19" s="14"/>
      <c r="C19" s="14"/>
      <c r="D19" s="15"/>
      <c r="E19" s="15"/>
      <c r="F19" s="16"/>
      <c r="G19" s="16"/>
      <c r="H19" s="17"/>
      <c r="I19" s="18"/>
      <c r="J19" s="16"/>
      <c r="K19" s="16"/>
      <c r="L19" s="16"/>
      <c r="M19" s="32"/>
      <c r="N19" s="38" t="str">
        <f t="shared" si="0"/>
        <v/>
      </c>
      <c r="O19" s="39"/>
      <c r="P19" s="25" t="str">
        <f t="shared" si="1"/>
        <v/>
      </c>
    </row>
    <row r="20" spans="1:16" ht="25" customHeight="1" x14ac:dyDescent="0.35">
      <c r="A20" s="13">
        <v>14</v>
      </c>
      <c r="B20" s="14"/>
      <c r="C20" s="14"/>
      <c r="D20" s="15"/>
      <c r="E20" s="15"/>
      <c r="F20" s="16"/>
      <c r="G20" s="16"/>
      <c r="H20" s="17"/>
      <c r="I20" s="18"/>
      <c r="J20" s="16"/>
      <c r="K20" s="16"/>
      <c r="L20" s="16"/>
      <c r="M20" s="32"/>
      <c r="N20" s="38" t="str">
        <f t="shared" si="0"/>
        <v/>
      </c>
      <c r="O20" s="39"/>
      <c r="P20" s="25" t="str">
        <f t="shared" si="1"/>
        <v/>
      </c>
    </row>
    <row r="21" spans="1:16" ht="25" customHeight="1" x14ac:dyDescent="0.35">
      <c r="A21" s="13">
        <v>15</v>
      </c>
      <c r="B21" s="14"/>
      <c r="C21" s="14"/>
      <c r="D21" s="15"/>
      <c r="E21" s="15"/>
      <c r="F21" s="16"/>
      <c r="G21" s="16"/>
      <c r="H21" s="17"/>
      <c r="I21" s="18"/>
      <c r="J21" s="16"/>
      <c r="K21" s="16"/>
      <c r="L21" s="16"/>
      <c r="M21" s="32"/>
      <c r="N21" s="38" t="str">
        <f t="shared" si="0"/>
        <v/>
      </c>
      <c r="O21" s="39"/>
      <c r="P21" s="25" t="str">
        <f t="shared" si="1"/>
        <v/>
      </c>
    </row>
    <row r="22" spans="1:16" ht="25" customHeight="1" x14ac:dyDescent="0.35">
      <c r="A22" s="13">
        <v>16</v>
      </c>
      <c r="B22" s="14"/>
      <c r="C22" s="14"/>
      <c r="D22" s="15"/>
      <c r="E22" s="15"/>
      <c r="F22" s="16"/>
      <c r="G22" s="16"/>
      <c r="H22" s="17"/>
      <c r="I22" s="18"/>
      <c r="J22" s="16"/>
      <c r="K22" s="16"/>
      <c r="L22" s="16"/>
      <c r="M22" s="32"/>
      <c r="N22" s="38" t="str">
        <f t="shared" si="0"/>
        <v/>
      </c>
      <c r="O22" s="39"/>
      <c r="P22" s="25" t="str">
        <f t="shared" si="1"/>
        <v/>
      </c>
    </row>
    <row r="23" spans="1:16" ht="25" customHeight="1" x14ac:dyDescent="0.35">
      <c r="A23" s="13">
        <v>17</v>
      </c>
      <c r="B23" s="14"/>
      <c r="C23" s="14"/>
      <c r="D23" s="15"/>
      <c r="E23" s="15"/>
      <c r="F23" s="16"/>
      <c r="G23" s="16"/>
      <c r="H23" s="17"/>
      <c r="I23" s="18"/>
      <c r="J23" s="16"/>
      <c r="K23" s="16"/>
      <c r="L23" s="16"/>
      <c r="M23" s="32"/>
      <c r="N23" s="38" t="str">
        <f t="shared" si="0"/>
        <v/>
      </c>
      <c r="O23" s="39"/>
      <c r="P23" s="25" t="str">
        <f t="shared" si="1"/>
        <v/>
      </c>
    </row>
    <row r="24" spans="1:16" ht="25" customHeight="1" x14ac:dyDescent="0.35">
      <c r="A24" s="13">
        <v>18</v>
      </c>
      <c r="B24" s="14"/>
      <c r="C24" s="14"/>
      <c r="D24" s="15"/>
      <c r="E24" s="15"/>
      <c r="F24" s="16"/>
      <c r="G24" s="16"/>
      <c r="H24" s="17"/>
      <c r="I24" s="18"/>
      <c r="J24" s="16"/>
      <c r="K24" s="16"/>
      <c r="L24" s="16"/>
      <c r="M24" s="32"/>
      <c r="N24" s="38" t="str">
        <f t="shared" si="0"/>
        <v/>
      </c>
      <c r="O24" s="39"/>
      <c r="P24" s="25" t="str">
        <f t="shared" si="1"/>
        <v/>
      </c>
    </row>
    <row r="25" spans="1:16" ht="25" customHeight="1" x14ac:dyDescent="0.35">
      <c r="A25" s="13">
        <v>19</v>
      </c>
      <c r="B25" s="14"/>
      <c r="C25" s="14"/>
      <c r="D25" s="15"/>
      <c r="E25" s="15"/>
      <c r="F25" s="16"/>
      <c r="G25" s="16"/>
      <c r="H25" s="17"/>
      <c r="I25" s="18"/>
      <c r="J25" s="16"/>
      <c r="K25" s="16"/>
      <c r="L25" s="16"/>
      <c r="M25" s="32"/>
      <c r="N25" s="38" t="str">
        <f t="shared" si="0"/>
        <v/>
      </c>
      <c r="O25" s="39"/>
      <c r="P25" s="25" t="str">
        <f t="shared" si="1"/>
        <v/>
      </c>
    </row>
    <row r="26" spans="1:16" ht="25" customHeight="1" x14ac:dyDescent="0.35">
      <c r="A26" s="13">
        <v>20</v>
      </c>
      <c r="B26" s="14"/>
      <c r="C26" s="14"/>
      <c r="D26" s="15"/>
      <c r="E26" s="15"/>
      <c r="F26" s="16"/>
      <c r="G26" s="16"/>
      <c r="H26" s="17"/>
      <c r="I26" s="18"/>
      <c r="J26" s="16"/>
      <c r="K26" s="16"/>
      <c r="L26" s="16"/>
      <c r="M26" s="32"/>
      <c r="N26" s="38" t="str">
        <f t="shared" si="0"/>
        <v/>
      </c>
      <c r="O26" s="39"/>
      <c r="P26" s="25" t="str">
        <f t="shared" si="1"/>
        <v/>
      </c>
    </row>
    <row r="27" spans="1:16" ht="25" customHeight="1" x14ac:dyDescent="0.35">
      <c r="A27" s="13">
        <v>21</v>
      </c>
      <c r="B27" s="14"/>
      <c r="C27" s="14"/>
      <c r="D27" s="15"/>
      <c r="E27" s="15"/>
      <c r="F27" s="16"/>
      <c r="G27" s="16"/>
      <c r="H27" s="17"/>
      <c r="I27" s="18"/>
      <c r="J27" s="16"/>
      <c r="K27" s="16"/>
      <c r="L27" s="16"/>
      <c r="M27" s="32"/>
      <c r="N27" s="38" t="str">
        <f t="shared" si="0"/>
        <v/>
      </c>
      <c r="O27" s="39"/>
      <c r="P27" s="25" t="str">
        <f t="shared" si="1"/>
        <v/>
      </c>
    </row>
    <row r="28" spans="1:16" ht="25" customHeight="1" x14ac:dyDescent="0.35">
      <c r="A28" s="13">
        <v>22</v>
      </c>
      <c r="B28" s="14"/>
      <c r="C28" s="14"/>
      <c r="D28" s="15"/>
      <c r="E28" s="15"/>
      <c r="F28" s="16"/>
      <c r="G28" s="16"/>
      <c r="H28" s="17"/>
      <c r="I28" s="18"/>
      <c r="J28" s="16"/>
      <c r="K28" s="16"/>
      <c r="L28" s="16"/>
      <c r="M28" s="32"/>
      <c r="N28" s="38" t="str">
        <f t="shared" si="0"/>
        <v/>
      </c>
      <c r="O28" s="39"/>
      <c r="P28" s="25" t="str">
        <f t="shared" si="1"/>
        <v/>
      </c>
    </row>
    <row r="29" spans="1:16" ht="25" customHeight="1" x14ac:dyDescent="0.35">
      <c r="A29" s="13">
        <v>23</v>
      </c>
      <c r="B29" s="14"/>
      <c r="C29" s="14"/>
      <c r="D29" s="15"/>
      <c r="E29" s="15"/>
      <c r="F29" s="16"/>
      <c r="G29" s="16"/>
      <c r="H29" s="17"/>
      <c r="I29" s="18"/>
      <c r="J29" s="16"/>
      <c r="K29" s="16"/>
      <c r="L29" s="16"/>
      <c r="M29" s="32"/>
      <c r="N29" s="38" t="str">
        <f t="shared" si="0"/>
        <v/>
      </c>
      <c r="O29" s="39"/>
      <c r="P29" s="25" t="str">
        <f t="shared" si="1"/>
        <v/>
      </c>
    </row>
    <row r="30" spans="1:16" ht="25" customHeight="1" x14ac:dyDescent="0.35">
      <c r="A30" s="13">
        <v>24</v>
      </c>
      <c r="B30" s="14"/>
      <c r="C30" s="14"/>
      <c r="D30" s="15"/>
      <c r="E30" s="15"/>
      <c r="F30" s="16"/>
      <c r="G30" s="16"/>
      <c r="H30" s="17"/>
      <c r="I30" s="18"/>
      <c r="J30" s="16"/>
      <c r="K30" s="16"/>
      <c r="L30" s="16"/>
      <c r="M30" s="32"/>
      <c r="N30" s="38" t="str">
        <f t="shared" si="0"/>
        <v/>
      </c>
      <c r="O30" s="39"/>
      <c r="P30" s="25" t="str">
        <f t="shared" si="1"/>
        <v/>
      </c>
    </row>
    <row r="31" spans="1:16" ht="25" customHeight="1" thickBot="1" x14ac:dyDescent="0.4">
      <c r="A31" s="19">
        <v>25</v>
      </c>
      <c r="B31" s="20"/>
      <c r="C31" s="20"/>
      <c r="D31" s="21"/>
      <c r="E31" s="21"/>
      <c r="F31" s="22"/>
      <c r="G31" s="22"/>
      <c r="H31" s="23"/>
      <c r="I31" s="24"/>
      <c r="J31" s="22"/>
      <c r="K31" s="22"/>
      <c r="L31" s="22"/>
      <c r="M31" s="33"/>
      <c r="N31" s="46" t="str">
        <f t="shared" si="0"/>
        <v/>
      </c>
      <c r="O31" s="47"/>
      <c r="P31" s="25" t="str">
        <f t="shared" si="1"/>
        <v/>
      </c>
    </row>
    <row r="32" spans="1:16" ht="9.5" customHeight="1" thickBot="1" x14ac:dyDescent="0.4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ht="30" customHeight="1" thickBot="1" x14ac:dyDescent="0.4">
      <c r="A33" s="48" t="s">
        <v>14</v>
      </c>
      <c r="B33" s="49"/>
      <c r="C33" s="49"/>
      <c r="D33" s="49"/>
      <c r="E33" s="49"/>
      <c r="F33" s="50"/>
      <c r="G33" s="53" t="s">
        <v>15</v>
      </c>
      <c r="H33" s="54"/>
      <c r="I33" s="48" t="s">
        <v>16</v>
      </c>
      <c r="J33" s="49"/>
      <c r="K33" s="49"/>
      <c r="L33" s="49"/>
      <c r="M33" s="48" t="s">
        <v>17</v>
      </c>
      <c r="N33" s="49"/>
      <c r="O33" s="60"/>
    </row>
    <row r="34" spans="1:15" ht="19" customHeight="1" x14ac:dyDescent="0.35">
      <c r="A34" s="40" t="s">
        <v>18</v>
      </c>
      <c r="B34" s="41"/>
      <c r="C34" s="41"/>
      <c r="D34" s="41"/>
      <c r="E34" s="41"/>
      <c r="F34" s="51"/>
      <c r="G34" s="40" t="s">
        <v>18</v>
      </c>
      <c r="H34" s="41"/>
      <c r="I34" s="55" t="s">
        <v>18</v>
      </c>
      <c r="J34" s="56"/>
      <c r="K34" s="56"/>
      <c r="L34" s="56"/>
      <c r="M34" s="40" t="s">
        <v>18</v>
      </c>
      <c r="N34" s="41"/>
      <c r="O34" s="42"/>
    </row>
    <row r="35" spans="1:15" ht="83" customHeight="1" thickBot="1" x14ac:dyDescent="0.4">
      <c r="A35" s="43" t="s">
        <v>19</v>
      </c>
      <c r="B35" s="44"/>
      <c r="C35" s="44"/>
      <c r="D35" s="44"/>
      <c r="E35" s="44"/>
      <c r="F35" s="52"/>
      <c r="G35" s="43" t="s">
        <v>19</v>
      </c>
      <c r="H35" s="44"/>
      <c r="I35" s="57" t="s">
        <v>19</v>
      </c>
      <c r="J35" s="58"/>
      <c r="K35" s="58"/>
      <c r="L35" s="58"/>
      <c r="M35" s="43" t="s">
        <v>20</v>
      </c>
      <c r="N35" s="44"/>
      <c r="O35" s="45"/>
    </row>
  </sheetData>
  <sheetProtection algorithmName="SHA-512" hashValue="MhQ3tA2wKm36TcCBtiWgwFsfj/s68sAaJqhrC88ppgwVoOkvdP6RRS63j9vcNq2DaBDwzKQ+HZc+cmUf4fC6Bw==" saltValue="HKrl/EXU5nnfxQvQ0FXsGA==" spinCount="100000" sheet="1" objects="1" scenarios="1" formatCells="0" formatColumns="0" formatRows="0" selectLockedCells="1" autoFilter="0"/>
  <mergeCells count="46">
    <mergeCell ref="N18:O18"/>
    <mergeCell ref="N12:O12"/>
    <mergeCell ref="N6:O6"/>
    <mergeCell ref="A3:D3"/>
    <mergeCell ref="A4:D4"/>
    <mergeCell ref="N7:O7"/>
    <mergeCell ref="N8:O8"/>
    <mergeCell ref="N9:O9"/>
    <mergeCell ref="N10:O10"/>
    <mergeCell ref="N11:O11"/>
    <mergeCell ref="L3:O3"/>
    <mergeCell ref="L4:O4"/>
    <mergeCell ref="I3:J4"/>
    <mergeCell ref="E3:H3"/>
    <mergeCell ref="E4:H4"/>
    <mergeCell ref="N13:O13"/>
    <mergeCell ref="N14:O14"/>
    <mergeCell ref="N15:O15"/>
    <mergeCell ref="N16:O16"/>
    <mergeCell ref="N17:O17"/>
    <mergeCell ref="M33:O33"/>
    <mergeCell ref="N30:O30"/>
    <mergeCell ref="N19:O19"/>
    <mergeCell ref="N20:O20"/>
    <mergeCell ref="N21:O21"/>
    <mergeCell ref="N22:O22"/>
    <mergeCell ref="N25:O25"/>
    <mergeCell ref="N26:O26"/>
    <mergeCell ref="N27:O27"/>
    <mergeCell ref="N28:O28"/>
    <mergeCell ref="N29:O29"/>
    <mergeCell ref="N23:O23"/>
    <mergeCell ref="N24:O24"/>
    <mergeCell ref="M34:O34"/>
    <mergeCell ref="M35:O35"/>
    <mergeCell ref="N31:O31"/>
    <mergeCell ref="A33:F33"/>
    <mergeCell ref="A34:F34"/>
    <mergeCell ref="A35:F35"/>
    <mergeCell ref="G33:H33"/>
    <mergeCell ref="G34:H34"/>
    <mergeCell ref="G35:H35"/>
    <mergeCell ref="I33:L33"/>
    <mergeCell ref="I34:L34"/>
    <mergeCell ref="I35:L35"/>
    <mergeCell ref="A32:O32"/>
  </mergeCells>
  <conditionalFormatting sqref="N7:N31">
    <cfRule type="containsText" dxfId="1" priority="2" stopIfTrue="1" operator="containsText" text="INFORMÁTICA">
      <formula>NOT(ISERROR(SEARCH("INFORMÁTICA",N7)))</formula>
    </cfRule>
  </conditionalFormatting>
  <conditionalFormatting sqref="N7:O31">
    <cfRule type="containsText" dxfId="0" priority="1" operator="containsText" text="BIOMÉDICA">
      <formula>NOT(ISERROR(SEARCH("BIOMÉDICA",N7)))</formula>
    </cfRule>
  </conditionalFormatting>
  <pageMargins left="0.70866141732283472" right="0.70866141732283472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 en Causa de Baja" error="Solo podrás seleccionar las causas que se enlistan" promptTitle="Motivo de la Baja" prompt="Seleccionar de la lista desplegable el motivo por el que se dará de baja el bien." xr:uid="{81F644C2-019E-401F-9D41-5E92163831B8}">
          <x14:formula1>
            <xm:f>Datos!$A$2:$A$6</xm:f>
          </x14:formula1>
          <xm:sqref>M7:M31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1821-F12B-4A44-A07F-5C25441A5C5C}">
  <dimension ref="A1:BN147"/>
  <sheetViews>
    <sheetView workbookViewId="0">
      <pane xSplit="14" topLeftCell="O1" activePane="topRight" state="frozen"/>
      <selection pane="topRight"/>
    </sheetView>
  </sheetViews>
  <sheetFormatPr baseColWidth="10" defaultRowHeight="14.5" x14ac:dyDescent="0.35"/>
  <sheetData>
    <row r="1" spans="1:1" s="34" customFormat="1" x14ac:dyDescent="0.35"/>
    <row r="2" spans="1:1" s="34" customFormat="1" hidden="1" x14ac:dyDescent="0.35">
      <c r="A2" s="34" t="s">
        <v>22</v>
      </c>
    </row>
    <row r="3" spans="1:1" s="34" customFormat="1" hidden="1" x14ac:dyDescent="0.35">
      <c r="A3" s="34" t="s">
        <v>23</v>
      </c>
    </row>
    <row r="4" spans="1:1" s="34" customFormat="1" hidden="1" x14ac:dyDescent="0.35">
      <c r="A4" s="34" t="s">
        <v>24</v>
      </c>
    </row>
    <row r="5" spans="1:1" s="34" customFormat="1" hidden="1" x14ac:dyDescent="0.35">
      <c r="A5" s="34" t="s">
        <v>26</v>
      </c>
    </row>
    <row r="6" spans="1:1" s="34" customFormat="1" hidden="1" x14ac:dyDescent="0.35">
      <c r="A6" s="34" t="s">
        <v>25</v>
      </c>
    </row>
    <row r="7" spans="1:1" s="34" customFormat="1" x14ac:dyDescent="0.35"/>
    <row r="8" spans="1:1" s="34" customFormat="1" x14ac:dyDescent="0.35"/>
    <row r="9" spans="1:1" s="34" customFormat="1" x14ac:dyDescent="0.35"/>
    <row r="10" spans="1:1" s="34" customFormat="1" x14ac:dyDescent="0.35"/>
    <row r="11" spans="1:1" s="34" customFormat="1" x14ac:dyDescent="0.35"/>
    <row r="12" spans="1:1" s="34" customFormat="1" x14ac:dyDescent="0.35"/>
    <row r="13" spans="1:1" s="34" customFormat="1" x14ac:dyDescent="0.35"/>
    <row r="14" spans="1:1" s="34" customFormat="1" x14ac:dyDescent="0.35"/>
    <row r="15" spans="1:1" s="34" customFormat="1" x14ac:dyDescent="0.35"/>
    <row r="16" spans="1:1" s="34" customFormat="1" x14ac:dyDescent="0.35"/>
    <row r="17" spans="1:66" s="34" customFormat="1" x14ac:dyDescent="0.35"/>
    <row r="18" spans="1:66" s="34" customFormat="1" x14ac:dyDescent="0.35"/>
    <row r="19" spans="1:66" s="34" customFormat="1" x14ac:dyDescent="0.35"/>
    <row r="20" spans="1:66" s="34" customFormat="1" x14ac:dyDescent="0.35"/>
    <row r="21" spans="1:66" s="34" customFormat="1" x14ac:dyDescent="0.35"/>
    <row r="22" spans="1:66" s="34" customFormat="1" x14ac:dyDescent="0.35"/>
    <row r="23" spans="1:66" s="34" customFormat="1" x14ac:dyDescent="0.35"/>
    <row r="24" spans="1:66" s="34" customFormat="1" x14ac:dyDescent="0.35"/>
    <row r="25" spans="1:66" s="34" customFormat="1" x14ac:dyDescent="0.35"/>
    <row r="26" spans="1:66" s="35" customFormat="1" x14ac:dyDescent="0.35"/>
    <row r="27" spans="1:66" x14ac:dyDescent="0.3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</row>
    <row r="28" spans="1:66" x14ac:dyDescent="0.3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</row>
    <row r="29" spans="1:66" x14ac:dyDescent="0.3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</row>
    <row r="30" spans="1:66" x14ac:dyDescent="0.3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</row>
    <row r="31" spans="1:66" x14ac:dyDescent="0.3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</row>
    <row r="32" spans="1:66" x14ac:dyDescent="0.3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</row>
    <row r="33" spans="1:66" x14ac:dyDescent="0.3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</row>
    <row r="34" spans="1:66" x14ac:dyDescent="0.3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</row>
    <row r="35" spans="1:66" x14ac:dyDescent="0.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</row>
    <row r="36" spans="1:66" x14ac:dyDescent="0.3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</row>
    <row r="37" spans="1:66" x14ac:dyDescent="0.3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</row>
    <row r="38" spans="1:66" x14ac:dyDescent="0.3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</row>
    <row r="39" spans="1:66" x14ac:dyDescent="0.3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</row>
    <row r="40" spans="1:66" x14ac:dyDescent="0.3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</row>
    <row r="41" spans="1:66" x14ac:dyDescent="0.3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</row>
    <row r="42" spans="1:66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</row>
    <row r="43" spans="1:66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</row>
    <row r="44" spans="1:66" x14ac:dyDescent="0.3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</row>
    <row r="45" spans="1:66" x14ac:dyDescent="0.3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</row>
    <row r="46" spans="1:66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</row>
    <row r="47" spans="1:66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</row>
    <row r="48" spans="1:66" x14ac:dyDescent="0.3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</row>
    <row r="49" spans="1:66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</row>
    <row r="50" spans="1:66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</row>
    <row r="51" spans="1:66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</row>
    <row r="52" spans="1:66" x14ac:dyDescent="0.3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</row>
    <row r="53" spans="1:66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</row>
    <row r="54" spans="1:66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</row>
    <row r="55" spans="1:66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</row>
    <row r="56" spans="1:66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</row>
    <row r="57" spans="1:66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</row>
    <row r="58" spans="1:66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</row>
    <row r="59" spans="1:66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</row>
    <row r="60" spans="1:66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</row>
    <row r="61" spans="1:66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</row>
    <row r="62" spans="1:66" x14ac:dyDescent="0.3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</row>
    <row r="63" spans="1:66" x14ac:dyDescent="0.3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</row>
    <row r="64" spans="1:66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</row>
    <row r="65" spans="1:66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</row>
    <row r="66" spans="1:66" x14ac:dyDescent="0.3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</row>
    <row r="67" spans="1:66" x14ac:dyDescent="0.3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</row>
    <row r="68" spans="1:66" x14ac:dyDescent="0.3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</row>
    <row r="69" spans="1:66" x14ac:dyDescent="0.3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</row>
    <row r="70" spans="1:66" x14ac:dyDescent="0.3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</row>
    <row r="71" spans="1:66" x14ac:dyDescent="0.3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</row>
    <row r="72" spans="1:66" x14ac:dyDescent="0.3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</row>
    <row r="73" spans="1:66" x14ac:dyDescent="0.3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</row>
    <row r="74" spans="1:66" x14ac:dyDescent="0.3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</row>
    <row r="75" spans="1:66" x14ac:dyDescent="0.3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</row>
    <row r="76" spans="1:66" x14ac:dyDescent="0.3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</row>
    <row r="77" spans="1:66" x14ac:dyDescent="0.3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</row>
    <row r="78" spans="1:66" x14ac:dyDescent="0.3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</row>
    <row r="79" spans="1:66" x14ac:dyDescent="0.3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</row>
    <row r="80" spans="1:66" x14ac:dyDescent="0.3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</row>
    <row r="81" spans="1:66" x14ac:dyDescent="0.3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</row>
    <row r="82" spans="1:66" x14ac:dyDescent="0.3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</row>
    <row r="83" spans="1:66" x14ac:dyDescent="0.3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</row>
    <row r="84" spans="1:66" x14ac:dyDescent="0.3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</row>
    <row r="85" spans="1:66" x14ac:dyDescent="0.3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</row>
    <row r="86" spans="1:66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</row>
    <row r="87" spans="1:66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</row>
    <row r="88" spans="1:66" x14ac:dyDescent="0.3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</row>
    <row r="89" spans="1:66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</row>
    <row r="90" spans="1:66" x14ac:dyDescent="0.3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</row>
    <row r="91" spans="1:66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</row>
    <row r="92" spans="1:66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</row>
    <row r="93" spans="1:66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</row>
    <row r="94" spans="1:66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</row>
    <row r="95" spans="1:66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</row>
    <row r="96" spans="1:66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</row>
    <row r="97" spans="1:66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</row>
    <row r="98" spans="1:66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</row>
    <row r="99" spans="1:66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</row>
    <row r="100" spans="1:66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</row>
    <row r="101" spans="1:66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</row>
    <row r="102" spans="1:66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</row>
    <row r="103" spans="1:66" x14ac:dyDescent="0.3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</row>
    <row r="104" spans="1:66" x14ac:dyDescent="0.3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</row>
    <row r="105" spans="1:66" x14ac:dyDescent="0.3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</row>
    <row r="106" spans="1:66" x14ac:dyDescent="0.3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</row>
    <row r="107" spans="1:66" x14ac:dyDescent="0.3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</row>
    <row r="108" spans="1:66" x14ac:dyDescent="0.3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</row>
    <row r="109" spans="1:66" x14ac:dyDescent="0.3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</row>
    <row r="110" spans="1:66" x14ac:dyDescent="0.3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</row>
    <row r="111" spans="1:66" x14ac:dyDescent="0.3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</row>
    <row r="112" spans="1:66" x14ac:dyDescent="0.3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</row>
    <row r="113" spans="1:66" x14ac:dyDescent="0.3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</row>
    <row r="114" spans="1:66" x14ac:dyDescent="0.3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</row>
    <row r="115" spans="1:66" x14ac:dyDescent="0.3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</row>
    <row r="116" spans="1:66" x14ac:dyDescent="0.3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</row>
    <row r="117" spans="1:66" x14ac:dyDescent="0.3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</row>
    <row r="118" spans="1:66" x14ac:dyDescent="0.3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</row>
    <row r="119" spans="1:66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</row>
    <row r="120" spans="1:66" x14ac:dyDescent="0.3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</row>
    <row r="121" spans="1:66" x14ac:dyDescent="0.3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</row>
    <row r="122" spans="1:66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</row>
    <row r="123" spans="1:66" x14ac:dyDescent="0.3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</row>
    <row r="124" spans="1:66" x14ac:dyDescent="0.3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</row>
    <row r="125" spans="1:66" x14ac:dyDescent="0.3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</row>
    <row r="126" spans="1:66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</row>
    <row r="127" spans="1:66" x14ac:dyDescent="0.3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</row>
    <row r="128" spans="1:66" x14ac:dyDescent="0.3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</row>
    <row r="129" spans="1:66" x14ac:dyDescent="0.3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</row>
    <row r="130" spans="1:66" x14ac:dyDescent="0.3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</row>
    <row r="131" spans="1:66" x14ac:dyDescent="0.3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</row>
    <row r="132" spans="1:66" x14ac:dyDescent="0.3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</row>
    <row r="133" spans="1:66" x14ac:dyDescent="0.3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</row>
    <row r="134" spans="1:66" x14ac:dyDescent="0.3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</row>
    <row r="135" spans="1:66" x14ac:dyDescent="0.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</row>
    <row r="136" spans="1:66" x14ac:dyDescent="0.3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</row>
    <row r="137" spans="1:66" x14ac:dyDescent="0.3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</row>
    <row r="138" spans="1:66" x14ac:dyDescent="0.3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</row>
    <row r="139" spans="1:66" x14ac:dyDescent="0.3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</row>
    <row r="140" spans="1:66" x14ac:dyDescent="0.3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</row>
    <row r="141" spans="1:66" x14ac:dyDescent="0.3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</row>
    <row r="142" spans="1:66" x14ac:dyDescent="0.3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</row>
    <row r="143" spans="1:66" x14ac:dyDescent="0.3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</row>
    <row r="144" spans="1:66" x14ac:dyDescent="0.3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</row>
    <row r="145" spans="1:66" x14ac:dyDescent="0.3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</row>
    <row r="146" spans="1:66" x14ac:dyDescent="0.3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</row>
    <row r="147" spans="1:66" x14ac:dyDescent="0.3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M-10 BAJAS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2023-06-05T20:31:05Z</cp:lastPrinted>
  <dcterms:created xsi:type="dcterms:W3CDTF">2023-06-05T15:39:15Z</dcterms:created>
  <dcterms:modified xsi:type="dcterms:W3CDTF">2025-01-30T21:14:12Z</dcterms:modified>
</cp:coreProperties>
</file>